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Navidad (lunes, 25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(lunes, 1 enero, 2024) 
Epifanía del Señor (sábado, 6 enero, 2024)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Andalucía (miércoles, 28 febrero,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(jueves, 28 marzo, 2024) 
Viernes Santo (viernes, 29 marzo,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Navidad (lunes, 25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(lunes, 1 enero, 2024) 
Epifanía del Señor (sábado, 6 enero,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Andalucía (miércoles, 28 febrero,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(jueves, 28 marzo, 2024) 
Viernes Santo (viernes, 29 marzo,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Navidad (lunes, 25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(lunes, 1 enero, 2024) 
Epifanía del Señor (sábado, 6 enero, 2024) 
Día de Andalucía (miércoles, 28 febrero, 2024) 
Jueves santo (jueves, 28 marzo, 2024) 
Viernes Santo (viernes, 29 marzo, 2024) 
</t>
        </r>
      </text>
    </comment>
  </commentList>
</comments>
</file>

<file path=xl/sharedStrings.xml><?xml version="1.0" encoding="utf-8"?>
<sst xmlns="http://schemas.openxmlformats.org/spreadsheetml/2006/main" uniqueCount="397">
  <si>
    <t>Fecha de inicio</t>
  </si>
  <si>
    <t>Viernes, 15 diciembre, 2023</t>
  </si>
  <si>
    <t>Fecha de fin</t>
  </si>
  <si>
    <t>Martes, 30 abril, 2024</t>
  </si>
  <si>
    <t>País</t>
  </si>
  <si>
    <t>España</t>
  </si>
  <si>
    <t>Estado</t>
  </si>
  <si>
    <t>Andalucía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</si>
  <si>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</si>
  <si>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</si>
  <si>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</si>
  <si>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</si>
  <si>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</si>
  <si>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</si>
  <si>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</si>
  <si>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</si>
  <si>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</si>
  <si>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</si>
  <si>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</si>
  <si>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</si>
  <si>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</si>
  <si>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</si>
  <si>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</si>
  <si>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</si>
  <si>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</si>
  <si>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</si>
  <si>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</si>
  <si>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</si>
  <si>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</si>
  <si>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</si>
  <si>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</si>
  <si>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</si>
  <si>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</si>
  <si>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</si>
  <si>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</si>
  <si>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</si>
  <si>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</si>
  <si>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</si>
  <si>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</si>
  <si>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</si>
  <si>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</si>
  <si>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</si>
  <si>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</si>
  <si>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</si>
  <si>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</si>
  <si>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</si>
  <si>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</si>
  <si>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</si>
  <si>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</si>
  <si>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</si>
  <si>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</si>
  <si>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</si>
  <si>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</si>
  <si>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</si>
  <si>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</si>
  <si>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</si>
  <si>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</si>
  <si>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</si>
  <si>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</si>
  <si>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</si>
  <si>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</si>
  <si>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</si>
  <si>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</si>
  <si>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</si>
  <si>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</si>
  <si>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</si>
  <si>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</si>
  <si>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</si>
  <si>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</si>
  <si>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</si>
  <si>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</si>
  <si>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</si>
  <si>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</si>
  <si>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</si>
  <si>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</si>
  <si>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</si>
  <si>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</si>
  <si>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</si>
  <si>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</si>
  <si>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</si>
  <si>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</si>
  <si>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</si>
  <si>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</si>
  <si>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</si>
  <si>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</si>
  <si>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Día de Navidad</t>
  </si>
  <si>
    <t>Martes</t>
  </si>
  <si>
    <t>26/12/2023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</si>
  <si>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</si>
  <si>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</si>
  <si>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</si>
  <si>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</si>
  <si>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</si>
  <si>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</si>
  <si>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</si>
  <si>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</si>
  <si>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</si>
  <si>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</si>
  <si>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</si>
  <si>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</si>
  <si>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Año Nuevo</t>
  </si>
  <si>
    <t>Martes</t>
  </si>
  <si>
    <t>02/01/2024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</si>
  <si>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</si>
  <si>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</si>
  <si>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</si>
  <si>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</si>
  <si>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</si>
  <si>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</si>
  <si>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</si>
  <si>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</si>
  <si>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Epifanía del Señor</t>
  </si>
  <si>
    <t>Domingo</t>
  </si>
  <si>
    <t>07/01/2024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</si>
  <si>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</si>
  <si>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</si>
  <si>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</si>
  <si>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</si>
  <si>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</si>
  <si>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</si>
  <si>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</si>
  <si>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</si>
  <si>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</si>
  <si>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</si>
  <si>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</si>
  <si>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</si>
  <si>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</si>
  <si>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</si>
  <si>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</si>
  <si>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</si>
  <si>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</si>
  <si>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</si>
  <si>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</si>
  <si>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</si>
  <si>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</si>
  <si>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</si>
  <si>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</si>
  <si>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</si>
  <si>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</si>
  <si>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</si>
  <si>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</si>
  <si>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</si>
  <si>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</si>
  <si>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</si>
  <si>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</si>
  <si>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</si>
  <si>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</si>
  <si>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</si>
  <si>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</si>
  <si>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</si>
  <si>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</si>
  <si>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</si>
  <si>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</si>
  <si>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</si>
  <si>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</si>
  <si>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</si>
  <si>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</si>
  <si>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</si>
  <si>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</si>
  <si>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</si>
  <si>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</si>
  <si>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</si>
  <si>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</si>
  <si>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</si>
  <si>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</si>
  <si>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</si>
  <si>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</si>
  <si>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</si>
  <si>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</si>
  <si>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</si>
  <si>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</si>
  <si>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</si>
  <si>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</si>
  <si>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</si>
  <si>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</si>
  <si>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</si>
  <si>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</si>
  <si>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</si>
  <si>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</si>
  <si>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</si>
  <si>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</si>
  <si>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</si>
  <si>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</si>
  <si>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</si>
  <si>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</si>
  <si>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</si>
  <si>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</si>
  <si>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</si>
  <si>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</si>
  <si>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</si>
  <si>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</si>
  <si>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</si>
  <si>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</si>
  <si>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</si>
  <si>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</si>
  <si>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</si>
  <si>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</si>
  <si>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</si>
  <si>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</si>
  <si>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</si>
  <si>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</si>
  <si>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</si>
  <si>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</si>
  <si>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</si>
  <si>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</si>
  <si>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</si>
  <si>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</si>
  <si>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</si>
  <si>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</si>
  <si>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</si>
  <si>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</si>
  <si>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</si>
  <si>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</si>
  <si>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</si>
  <si>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</si>
  <si>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</si>
  <si>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</si>
  <si>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</si>
  <si>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Día de Andalucía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</si>
  <si>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</si>
  <si>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</si>
  <si>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</si>
  <si>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</si>
  <si>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</si>
  <si>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</si>
  <si>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</si>
  <si>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</si>
  <si>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</si>
  <si>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</si>
  <si>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</si>
  <si>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</si>
  <si>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</si>
  <si>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</si>
  <si>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</si>
  <si>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</si>
  <si>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</si>
  <si>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</si>
  <si>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</si>
  <si>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</si>
  <si>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</si>
  <si>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</si>
  <si>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</si>
  <si>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</si>
  <si>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</si>
  <si>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</si>
  <si>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</si>
  <si>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</si>
  <si>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</si>
  <si>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</si>
  <si>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</si>
  <si>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</si>
  <si>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</si>
  <si>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</si>
  <si>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</si>
  <si>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</si>
  <si>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</si>
  <si>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</si>
  <si>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</si>
  <si>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</si>
  <si>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</si>
  <si>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</si>
  <si>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</si>
  <si>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</si>
  <si>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</si>
  <si>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</si>
  <si>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</si>
  <si>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</si>
  <si>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</si>
  <si>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</si>
  <si>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</si>
  <si>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</si>
  <si>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</si>
  <si>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</si>
  <si>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</si>
  <si>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</si>
  <si>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</si>
  <si>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</si>
  <si>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Jueves santo</t>
  </si>
  <si>
    <t>Viernes</t>
  </si>
  <si>
    <t>29/03/2024</t>
  </si>
  <si>
    <t>Viernes Santo</t>
  </si>
  <si>
    <t>Sábado</t>
  </si>
  <si>
    <t>30/03/2024</t>
  </si>
  <si>
    <t>Domingo</t>
  </si>
  <si>
    <t>31/03/2024</t>
  </si>
  <si>
    <t>Lunes</t>
  </si>
  <si>
    <t>01/04/2024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</si>
  <si>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</si>
  <si>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</si>
  <si>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</si>
  <si>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</si>
  <si>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</si>
  <si>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</si>
  <si>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</si>
  <si>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</si>
  <si>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</si>
  <si>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</si>
  <si>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</si>
  <si>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</si>
  <si>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</si>
  <si>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</si>
  <si>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</si>
  <si>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</si>
  <si>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</si>
  <si>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</si>
  <si>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</si>
  <si>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</si>
  <si>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</si>
  <si>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</si>
  <si>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</si>
  <si>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</si>
  <si>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</si>
  <si>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</si>
  <si>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</si>
  <si>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</si>
  <si>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</si>
  <si>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</si>
  <si>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</si>
  <si>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</si>
  <si>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</si>
  <si>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</si>
  <si>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</si>
  <si>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</si>
  <si>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</si>
  <si>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</si>
  <si>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</si>
  <si>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</si>
  <si>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</si>
  <si>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</si>
  <si>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</si>
  <si>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</si>
  <si>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</si>
  <si>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</si>
  <si>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</si>
  <si>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</si>
  <si>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</si>
  <si>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</si>
  <si>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</si>
  <si>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</si>
  <si>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</si>
  <si>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</si>
  <si>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</si>
  <si>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</si>
  <si>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</si>
  <si>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</si>
  <si>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</si>
  <si>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0.17 seconds by Dias-laborables.es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</si>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</sst>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dias-laborables.es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392</v>
      </c>
      <c r="B5" s="1" t="s">
        <v>9</v>
      </c>
    </row>
    <row r="6" spans="1:6">
      <c r="A6" s="0" t="s">
        <v>10</v>
      </c>
      <c r="B6" s="1" t="s">
        <v>341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395</v>
      </c>
      <c r="B8" s="1" t="s">
        <v>341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343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2.280273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395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335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337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339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341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343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331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333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335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337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339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341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343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'Configuración'!C9</f>
        <v>08:00</v>
      </c>
      <c r="N13" s="32" t="str">
        <f>'Configuración'!D9</f>
        <v>12:00</v>
      </c>
      <c r="O13" s="32" t="str">
        <f>'Configuración'!E9</f>
        <v>14:00</v>
      </c>
      <c r="P13" s="32" t="str">
        <f>'Configuración'!F9</f>
        <v>18:00</v>
      </c>
      <c r="S13" s="0">
        <v>0</v>
      </c>
      <c r="T13" s="0">
        <v>0</v>
      </c>
    </row>
    <row r="14" spans="1:20">
      <c r="A14" s="11" t="s">
        <v>331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333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335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337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339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341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343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'Configuración'!C9</f>
        <v>08:00</v>
      </c>
      <c r="N20" s="32" t="str">
        <f>'Configuración'!D9</f>
        <v>12:00</v>
      </c>
      <c r="O20" s="32" t="str">
        <f>'Configuración'!E9</f>
        <v>14:00</v>
      </c>
      <c r="P20" s="32" t="str">
        <f>'Configuración'!F9</f>
        <v>18:00</v>
      </c>
      <c r="S20" s="0">
        <v>0</v>
      </c>
      <c r="T20" s="0">
        <v>0</v>
      </c>
    </row>
    <row r="21" spans="1:20">
      <c r="A21" s="11" t="s">
        <v>331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333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335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7" customFormat="1">
      <c r="A24" s="17" t="s">
        <v>337</v>
      </c>
      <c r="B24" s="17" t="s">
        <v>110</v>
      </c>
      <c r="C24" s="17">
        <v>1</v>
      </c>
      <c r="D24" s="17">
        <v>0</v>
      </c>
      <c r="E24" s="17">
        <v>1</v>
      </c>
      <c r="F24" s="17">
        <v>1</v>
      </c>
      <c r="G24" s="17" t="s">
        <v>111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6" customFormat="1">
      <c r="A25" s="16" t="s">
        <v>339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341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343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331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333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335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337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339</v>
      </c>
      <c r="B32" s="16" t="s">
        <v>127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341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343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331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333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335</v>
      </c>
      <c r="B37" s="11" t="s">
        <v>137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337</v>
      </c>
      <c r="B38" s="16" t="s">
        <v>139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339</v>
      </c>
      <c r="B39" s="16" t="s">
        <v>141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341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343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>
      <c r="A42" s="11" t="s">
        <v>331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'Configuración'!C10</f>
        <v>08:00</v>
      </c>
      <c r="N42" s="32" t="str">
        <f>'Configuración'!D10</f>
        <v>12:00</v>
      </c>
      <c r="O42" s="32" t="str">
        <f>'Configuración'!E10</f>
        <v>14:00</v>
      </c>
      <c r="P42" s="32" t="str">
        <f>'Configuración'!F10</f>
        <v>18:00</v>
      </c>
      <c r="S42" s="0">
        <v>0</v>
      </c>
      <c r="T42" s="0">
        <v>0</v>
      </c>
    </row>
    <row r="43" spans="1:20">
      <c r="A43" s="11" t="s">
        <v>333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335</v>
      </c>
      <c r="B44" s="11" t="s">
        <v>151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6" customFormat="1">
      <c r="A45" s="16" t="s">
        <v>337</v>
      </c>
      <c r="B45" s="16" t="s">
        <v>153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339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341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343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331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333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335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337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339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341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343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331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333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335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337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339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341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343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41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331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42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333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43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335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44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337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339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341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45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343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46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331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47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333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48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335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49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337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339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341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50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343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51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 s="17" customFormat="1">
      <c r="A77" s="17" t="s">
        <v>331</v>
      </c>
      <c r="B77" s="17" t="s">
        <v>217</v>
      </c>
      <c r="C77" s="17">
        <v>1</v>
      </c>
      <c r="D77" s="17">
        <v>0</v>
      </c>
      <c r="E77" s="17">
        <v>0</v>
      </c>
      <c r="F77" s="17">
        <v>1</v>
      </c>
      <c r="G77" s="17" t="s">
        <v>218</v>
      </c>
      <c r="K77" s="30"/>
      <c r="M77" s="34"/>
      <c r="N77" s="34"/>
      <c r="O77" s="34"/>
      <c r="P77" s="34"/>
      <c r="S77" s="17">
        <v>0</v>
      </c>
      <c r="T77" s="17">
        <v>0</v>
      </c>
    </row>
    <row r="78" spans="1:20">
      <c r="A78" s="11" t="s">
        <v>333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335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337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339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341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343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331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333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>
      <c r="A86" s="11" t="s">
        <v>335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'Configuración'!C12</f>
        <v>08:00</v>
      </c>
      <c r="N86" s="32" t="str">
        <f>'Configuración'!D12</f>
        <v>12:00</v>
      </c>
      <c r="O86" s="32" t="str">
        <f>'Configuración'!E12</f>
        <v>14:00</v>
      </c>
      <c r="P86" s="32" t="str">
        <f>'Configuración'!F12</f>
        <v>18:00</v>
      </c>
      <c r="S86" s="0">
        <v>0</v>
      </c>
      <c r="T86" s="0">
        <v>0</v>
      </c>
    </row>
    <row r="87" spans="1:20" s="16" customFormat="1">
      <c r="A87" s="16" t="s">
        <v>337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339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341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343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331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333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335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337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339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341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343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331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333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335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337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339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341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343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331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 s="17" customFormat="1">
      <c r="A106" s="17" t="s">
        <v>333</v>
      </c>
      <c r="B106" s="17" t="s">
        <v>276</v>
      </c>
      <c r="C106" s="17">
        <v>1</v>
      </c>
      <c r="D106" s="17">
        <v>0</v>
      </c>
      <c r="E106" s="17">
        <v>0</v>
      </c>
      <c r="F106" s="17">
        <v>1</v>
      </c>
      <c r="G106" s="17" t="s">
        <v>277</v>
      </c>
      <c r="K106" s="30"/>
      <c r="M106" s="34"/>
      <c r="N106" s="34"/>
      <c r="O106" s="34"/>
      <c r="P106" s="34"/>
      <c r="S106" s="17">
        <v>0</v>
      </c>
      <c r="T106" s="17">
        <v>0</v>
      </c>
    </row>
    <row r="107" spans="1:20" s="17" customFormat="1">
      <c r="A107" s="17" t="s">
        <v>335</v>
      </c>
      <c r="B107" s="17" t="s">
        <v>279</v>
      </c>
      <c r="C107" s="17">
        <v>1</v>
      </c>
      <c r="D107" s="17">
        <v>0</v>
      </c>
      <c r="E107" s="17">
        <v>0</v>
      </c>
      <c r="F107" s="17">
        <v>1</v>
      </c>
      <c r="G107" s="17" t="s">
        <v>280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337</v>
      </c>
      <c r="B108" s="16" t="s">
        <v>282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339</v>
      </c>
      <c r="B109" s="16" t="s">
        <v>284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341</v>
      </c>
      <c r="B110" s="11" t="s">
        <v>286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'Configuración'!C8</f>
        <v>08:00</v>
      </c>
      <c r="N110" s="32" t="str">
        <f>'Configuración'!D8</f>
        <v>12:00</v>
      </c>
      <c r="O110" s="32" t="str">
        <f>'Configuración'!E8</f>
        <v>14:00</v>
      </c>
      <c r="P110" s="32" t="str">
        <f>'Configuración'!F8</f>
        <v>18:00</v>
      </c>
      <c r="S110" s="0">
        <v>0</v>
      </c>
      <c r="T110" s="0">
        <v>0</v>
      </c>
    </row>
    <row r="111" spans="1:20">
      <c r="A111" s="11" t="s">
        <v>343</v>
      </c>
      <c r="B111" s="11" t="s">
        <v>288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331</v>
      </c>
      <c r="B112" s="11" t="s">
        <v>290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333</v>
      </c>
      <c r="B113" s="11" t="s">
        <v>292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335</v>
      </c>
      <c r="B114" s="11" t="s">
        <v>294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337</v>
      </c>
      <c r="B115" s="16" t="s">
        <v>296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339</v>
      </c>
      <c r="B116" s="16" t="s">
        <v>298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341</v>
      </c>
      <c r="B117" s="11" t="s">
        <v>300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343</v>
      </c>
      <c r="B118" s="11" t="s">
        <v>302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331</v>
      </c>
      <c r="B119" s="11" t="s">
        <v>304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333</v>
      </c>
      <c r="B120" s="11" t="s">
        <v>306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335</v>
      </c>
      <c r="B121" s="11" t="s">
        <v>308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337</v>
      </c>
      <c r="B122" s="16" t="s">
        <v>310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339</v>
      </c>
      <c r="B123" s="16" t="s">
        <v>312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341</v>
      </c>
      <c r="B124" s="11" t="s">
        <v>314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343</v>
      </c>
      <c r="B125" s="11" t="s">
        <v>316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331</v>
      </c>
      <c r="B126" s="11" t="s">
        <v>318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333</v>
      </c>
      <c r="B127" s="11" t="s">
        <v>320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335</v>
      </c>
      <c r="B128" s="11" t="s">
        <v>322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337</v>
      </c>
      <c r="B129" s="16" t="s">
        <v>324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339</v>
      </c>
      <c r="B130" s="16" t="s">
        <v>326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341</v>
      </c>
      <c r="B131" s="11" t="s">
        <v>328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343</v>
      </c>
      <c r="B132" s="11" t="s">
        <v>330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331</v>
      </c>
      <c r="B133" s="11" t="s">
        <v>332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333</v>
      </c>
      <c r="B134" s="11" t="s">
        <v>334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335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337</v>
      </c>
      <c r="B136" s="16" t="s">
        <v>338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339</v>
      </c>
      <c r="B137" s="16" t="s">
        <v>340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341</v>
      </c>
      <c r="B138" s="11" t="s">
        <v>342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343</v>
      </c>
      <c r="B139" s="11" t="s">
        <v>344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396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6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347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354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355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356</v>
      </c>
      <c r="B4" s="0">
        <f>SUM(Días!C12:C18)</f>
        <v>7</v>
      </c>
      <c r="C4" s="0">
        <f>SUM(Días!D12:D18)</f>
        <v>4</v>
      </c>
      <c r="D4" s="16">
        <f>SUM(Días!E12:E18)</f>
        <v>2</v>
      </c>
      <c r="E4" s="17">
        <f>SUM(Días!F12:F18)</f>
        <v>1</v>
      </c>
      <c r="F4" s="0">
        <f>SUM(Días!H12:H18)</f>
        <v>0</v>
      </c>
      <c r="G4" s="0">
        <f>SUM(Días!L12:L18)</f>
        <v>0</v>
      </c>
    </row>
    <row r="5" spans="1:8">
      <c r="A5" s="0" t="s">
        <v>357</v>
      </c>
      <c r="B5" s="0">
        <f>SUM(Días!C19:C25)</f>
        <v>7</v>
      </c>
      <c r="C5" s="0">
        <f>SUM(Días!D19:D25)</f>
        <v>4</v>
      </c>
      <c r="D5" s="16">
        <f>SUM(Días!E19:E25)</f>
        <v>2</v>
      </c>
      <c r="E5" s="17">
        <f>SUM(Días!F19:F25)</f>
        <v>2</v>
      </c>
      <c r="F5" s="0">
        <f>SUM(Días!H19:H25)</f>
        <v>0</v>
      </c>
      <c r="G5" s="0">
        <f>SUM(Días!L19:L25)</f>
        <v>0</v>
      </c>
    </row>
    <row r="6" spans="1:8">
      <c r="A6" s="0" t="s">
        <v>358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359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360</v>
      </c>
      <c r="B8" s="0">
        <f>SUM(Días!C40:C46)</f>
        <v>7</v>
      </c>
      <c r="C8" s="0">
        <f>SUM(Días!D40:D46)</f>
        <v>5</v>
      </c>
      <c r="D8" s="16">
        <f>SUM(Días!E40:E46)</f>
        <v>2</v>
      </c>
      <c r="E8" s="17">
        <f>SUM(Días!F40:F46)</f>
        <v>0</v>
      </c>
      <c r="F8" s="0">
        <f>SUM(Días!H40:H46)</f>
        <v>0</v>
      </c>
      <c r="G8" s="0">
        <f>SUM(Días!L40:L46)</f>
        <v>0</v>
      </c>
    </row>
    <row r="9" spans="1:8">
      <c r="A9" s="0" t="s">
        <v>361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362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363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364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365</v>
      </c>
      <c r="B13" s="0">
        <f>SUM(Días!C75:C81)</f>
        <v>7</v>
      </c>
      <c r="C13" s="0">
        <f>SUM(Días!D75:D81)</f>
        <v>4</v>
      </c>
      <c r="D13" s="16">
        <f>SUM(Días!E75:E81)</f>
        <v>2</v>
      </c>
      <c r="E13" s="17">
        <f>SUM(Días!F75:F81)</f>
        <v>1</v>
      </c>
      <c r="F13" s="0">
        <f>SUM(Días!H75:H81)</f>
        <v>0</v>
      </c>
      <c r="G13" s="0">
        <f>SUM(Días!L75:L81)</f>
        <v>0</v>
      </c>
    </row>
    <row r="14" spans="1:8">
      <c r="A14" s="0" t="s">
        <v>366</v>
      </c>
      <c r="B14" s="0">
        <f>SUM(Días!C82:C88)</f>
        <v>7</v>
      </c>
      <c r="C14" s="0">
        <f>SUM(Días!D82:D88)</f>
        <v>5</v>
      </c>
      <c r="D14" s="16">
        <f>SUM(Días!E82:E88)</f>
        <v>2</v>
      </c>
      <c r="E14" s="17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367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368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369</v>
      </c>
      <c r="B17" s="0">
        <f>SUM(Días!C103:C109)</f>
        <v>7</v>
      </c>
      <c r="C17" s="0">
        <f>SUM(Días!D103:D109)</f>
        <v>3</v>
      </c>
      <c r="D17" s="16">
        <f>SUM(Días!E103:E109)</f>
        <v>2</v>
      </c>
      <c r="E17" s="17">
        <f>SUM(Días!F103:F109)</f>
        <v>2</v>
      </c>
      <c r="F17" s="0">
        <f>SUM(Días!H103:H109)</f>
        <v>0</v>
      </c>
      <c r="G17" s="0">
        <f>SUM(Días!L103:L109)</f>
        <v>0</v>
      </c>
    </row>
    <row r="18" spans="1:8">
      <c r="A18" s="0" t="s">
        <v>370</v>
      </c>
      <c r="B18" s="0">
        <f>SUM(Días!C110:C116)</f>
        <v>7</v>
      </c>
      <c r="C18" s="0">
        <f>SUM(Días!D110:D116)</f>
        <v>5</v>
      </c>
      <c r="D18" s="16">
        <f>SUM(Días!E110:E116)</f>
        <v>2</v>
      </c>
      <c r="E18" s="17">
        <f>SUM(Días!F110:F116)</f>
        <v>0</v>
      </c>
      <c r="F18" s="0">
        <f>SUM(Días!H110:H116)</f>
        <v>0</v>
      </c>
      <c r="G18" s="0">
        <f>SUM(Días!L110:L116)</f>
        <v>0</v>
      </c>
    </row>
    <row r="19" spans="1:8">
      <c r="A19" s="0" t="s">
        <v>371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372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373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374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396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6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376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383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0" t="s">
        <v>384</v>
      </c>
      <c r="B3" s="0">
        <f>SUM(Días!C19:C49)</f>
        <v>31</v>
      </c>
      <c r="C3" s="0">
        <f>SUM(Días!D19:D49)</f>
        <v>22</v>
      </c>
      <c r="D3" s="16">
        <f>SUM(Días!E19:E49)</f>
        <v>8</v>
      </c>
      <c r="E3" s="17">
        <f>SUM(Días!F19:F49)</f>
        <v>2</v>
      </c>
      <c r="F3" s="0">
        <f>SUM(Días!H19:H49)</f>
        <v>0</v>
      </c>
      <c r="G3" s="0">
        <f>SUM(Días!L19:L49)</f>
        <v>0</v>
      </c>
    </row>
    <row r="4" spans="1:8">
      <c r="A4" s="0" t="s">
        <v>385</v>
      </c>
      <c r="B4" s="0">
        <f>SUM(Días!C50:C78)</f>
        <v>29</v>
      </c>
      <c r="C4" s="0">
        <f>SUM(Días!D50:D78)</f>
        <v>20</v>
      </c>
      <c r="D4" s="16">
        <f>SUM(Días!E50:E78)</f>
        <v>8</v>
      </c>
      <c r="E4" s="17">
        <f>SUM(Días!F50:F78)</f>
        <v>1</v>
      </c>
      <c r="F4" s="0">
        <f>SUM(Días!H50:H78)</f>
        <v>0</v>
      </c>
      <c r="G4" s="0">
        <f>SUM(Días!L50:L78)</f>
        <v>0</v>
      </c>
    </row>
    <row r="5" spans="1:8">
      <c r="A5" s="0" t="s">
        <v>386</v>
      </c>
      <c r="B5" s="0">
        <f>SUM(Días!C79:C109)</f>
        <v>31</v>
      </c>
      <c r="C5" s="0">
        <f>SUM(Días!D79:D109)</f>
        <v>19</v>
      </c>
      <c r="D5" s="16">
        <f>SUM(Días!E79:E109)</f>
        <v>10</v>
      </c>
      <c r="E5" s="17">
        <f>SUM(Días!F79:F109)</f>
        <v>2</v>
      </c>
      <c r="F5" s="0">
        <f>SUM(Días!H79:H109)</f>
        <v>0</v>
      </c>
      <c r="G5" s="0">
        <f>SUM(Días!L79:L109)</f>
        <v>0</v>
      </c>
    </row>
    <row r="6" spans="1:8">
      <c r="A6" s="0" t="s">
        <v>387</v>
      </c>
      <c r="B6" s="0">
        <f>SUM(Días!C110:C139)</f>
        <v>30</v>
      </c>
      <c r="C6" s="0">
        <f>SUM(Días!D110:D139)</f>
        <v>22</v>
      </c>
      <c r="D6" s="16">
        <f>SUM(Días!E110:E139)</f>
        <v>8</v>
      </c>
      <c r="E6" s="17">
        <f>SUM(Días!F110:F139)</f>
        <v>0</v>
      </c>
      <c r="F6" s="0">
        <f>SUM(Días!H110:H139)</f>
        <v>0</v>
      </c>
      <c r="G6" s="0">
        <f>SUM(Días!L110:L139)</f>
        <v>0</v>
      </c>
    </row>
    <row r="7" spans="1:8">
      <c r="A7" s="19" t="s">
        <v>396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6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389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83</v>
      </c>
      <c r="D3" s="16">
        <f>SUM(Días!E19:E139)</f>
        <v>34</v>
      </c>
      <c r="E3" s="17">
        <f>SUM(Días!F19:F139)</f>
        <v>5</v>
      </c>
      <c r="F3" s="0">
        <f>SUM(Días!H19:H139)</f>
        <v>0</v>
      </c>
      <c r="G3" s="0">
        <f>SUM(Días!L19:L139)</f>
        <v>0</v>
      </c>
    </row>
    <row r="4" spans="1:8">
      <c r="A4" s="19" t="s">
        <v>396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6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2026-03-14T04:11:32+01:00</dcterms:created>
  <dcterms:modified xsi:type="dcterms:W3CDTF">2026-03-14T04:11:32+01:00</dcterms:modified>
  <dc:title>Untitled Spreadsheet</dc:title>
  <dc:description/>
  <dc:subject/>
  <cp:keywords/>
  <cp:category/>
</cp:coreProperties>
</file>